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dleton\Desktop\Lumen Projects\Business Accounting (2020)\FA Excel Assignments\No Answer Assignment File\"/>
    </mc:Choice>
  </mc:AlternateContent>
  <xr:revisionPtr revIDLastSave="0" documentId="13_ncr:1_{38DECF1A-93F4-4488-80AE-50C43851BA00}" xr6:coauthVersionLast="45" xr6:coauthVersionMax="45" xr10:uidLastSave="{00000000-0000-0000-0000-000000000000}"/>
  <bookViews>
    <workbookView xWindow="12660" yWindow="1755" windowWidth="14355" windowHeight="1342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3" i="1" l="1"/>
  <c r="B93" i="1"/>
</calcChain>
</file>

<file path=xl/sharedStrings.xml><?xml version="1.0" encoding="utf-8"?>
<sst xmlns="http://schemas.openxmlformats.org/spreadsheetml/2006/main" count="72" uniqueCount="62">
  <si>
    <t>SHOW YOUR WORK - do not just enter the values but explain your calculations!!!</t>
  </si>
  <si>
    <t>Exercise A: Revising Depreciation</t>
  </si>
  <si>
    <t>On January 2, a company purchased and placed in operation a new machine at a total cost of $60,000. Depreciation was recorded on the machine for two years under the straight-line method using an estimated useful life of five years and no expected salvage value. Early in the third year, the machine was overhauled at a cost of $20,000. The estimated useful life of the machine was revised upward to a total of seven years.</t>
  </si>
  <si>
    <t>Compute the depreciation expense on the machine for the third year.</t>
  </si>
  <si>
    <t xml:space="preserve">Calculate the Original YEARLY Depreciation first = </t>
  </si>
  <si>
    <t>Book Value at end of Year 2:</t>
  </si>
  <si>
    <t>Original Cost</t>
  </si>
  <si>
    <t>Less: Accum. Depreciation</t>
  </si>
  <si>
    <t>Hint:  2 years of depreciation</t>
  </si>
  <si>
    <t>Book Value</t>
  </si>
  <si>
    <t xml:space="preserve">New Cost of Equipment for revised depreciation = Book Value from Year 2 + $20,000 for overhaul </t>
  </si>
  <si>
    <t xml:space="preserve">Revised Depreciation = </t>
  </si>
  <si>
    <t>Exercise B: Partial year depreciation and Asset Disposal</t>
  </si>
  <si>
    <t>On January 2, Blake Company purchased a delivery truck for $78,750 cash. The truck has an estimated useful life of six years and an estimated salvage value of $6,750. The straight-line method of depreciation is being used.</t>
  </si>
  <si>
    <t>a. Calculate the annual depreciation using the straight-line method.</t>
  </si>
  <si>
    <t>b. Determine the book value after 3 years.</t>
  </si>
  <si>
    <t>c. The truck is to be disposed of on July 1 of the fourth year. Prepare the journal entry to record depreciation for the six months ended June 30 and calculate the book value on July 1 of the fourth year.</t>
  </si>
  <si>
    <t>d. Prepare the journal entries to record the disposal of the truck on July 1, under each of the following unrelated assumptions:</t>
  </si>
  <si>
    <t>i. The truck was sold for $26,250 cash.</t>
  </si>
  <si>
    <t>ii. The truck was sold for $48,000 cash.</t>
  </si>
  <si>
    <t xml:space="preserve">a.  Annual straight-line depreciation = </t>
  </si>
  <si>
    <t>b.  Book Value after 3 years:</t>
  </si>
  <si>
    <t>c.  Depreciation journal entry for first 6 months of Year 4:</t>
  </si>
  <si>
    <t>Debit</t>
  </si>
  <si>
    <t>Credit</t>
  </si>
  <si>
    <t xml:space="preserve">Book value on July 1, year 4 = </t>
  </si>
  <si>
    <t>d.  Sell truck for $26,250 cash</t>
  </si>
  <si>
    <t>Cash</t>
  </si>
  <si>
    <t>Trucks</t>
  </si>
  <si>
    <t>Sell truck for $48,000 cash</t>
  </si>
  <si>
    <t>Exercise C: Classified Balance Sheet</t>
  </si>
  <si>
    <t>The following trial balance is for Jasper Appliance Repair Company:</t>
  </si>
  <si>
    <t>JASPER APPLIANCE REPAIR COMPANY</t>
  </si>
  <si>
    <t>Post Closing Trial Balance</t>
  </si>
  <si>
    <t>For the Year Ended June 30</t>
  </si>
  <si>
    <t>DEBIT</t>
  </si>
  <si>
    <t>CREDIT</t>
  </si>
  <si>
    <t>Accounts Receivable</t>
  </si>
  <si>
    <t>Allowance for Doubtful Acct</t>
  </si>
  <si>
    <t>Accum. Depreciation - Trk</t>
  </si>
  <si>
    <t>Accounts Payable</t>
  </si>
  <si>
    <t>Notes Payable, short term</t>
  </si>
  <si>
    <t>Common Stock</t>
  </si>
  <si>
    <t>Retained Earnings, Jun 30</t>
  </si>
  <si>
    <t>TOTALS</t>
  </si>
  <si>
    <t>Required:</t>
  </si>
  <si>
    <t>a. Prepare a CLASSIFIED balance sheet including common-size percents.</t>
  </si>
  <si>
    <t>b. Analyze the Balance Sheet.</t>
  </si>
  <si>
    <t>Classified Balance Sheet</t>
  </si>
  <si>
    <t>ASSETS</t>
  </si>
  <si>
    <t>Current Assets:</t>
  </si>
  <si>
    <t>Total Current Assets</t>
  </si>
  <si>
    <t>Plant Assets:</t>
  </si>
  <si>
    <t>Total Plant Assets</t>
  </si>
  <si>
    <t>TOTAL ASSETS</t>
  </si>
  <si>
    <t>LIABILITIES AND EQUITY</t>
  </si>
  <si>
    <t>Liabilities:</t>
  </si>
  <si>
    <t>Total Liabilities</t>
  </si>
  <si>
    <t>Total Equity</t>
  </si>
  <si>
    <t>TOTAL LIABILITIES AND EQUITY</t>
  </si>
  <si>
    <t>What does this tell you about the company?</t>
  </si>
  <si>
    <t>Jasper Appliance Repair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</si>
</sst>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mmmm\ d"/>
    <numFmt numFmtId="166" formatCode="0.0%"/>
  </numFmts>
  <fonts count="23" x14ac:knownFonts="1">
    <font>
      <sz val="11"/>
      <color rgb="FF000000"/>
      <name val="Calibri"/>
    </font>
    <font>
      <sz val="11"/>
      <name val="Calibri"/>
      <family val="2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14"/>
      <color rgb="FF000000"/>
      <name val="Calibri"/>
      <family val="2"/>
    </font>
    <font>
      <b/>
      <sz val="12"/>
      <color rgb="FF0000FF"/>
      <name val="Arial"/>
      <family val="2"/>
    </font>
    <font>
      <b/>
      <sz val="11"/>
      <color rgb="FF0000FF"/>
      <name val="Calibri"/>
      <family val="2"/>
    </font>
    <font>
      <b/>
      <sz val="11"/>
      <color rgb="FF000000"/>
      <name val="Calibri"/>
      <family val="2"/>
    </font>
    <font>
      <u/>
      <sz val="11"/>
      <name val="Calibri"/>
      <family val="2"/>
    </font>
    <font>
      <u/>
      <sz val="11"/>
      <name val="Calibri"/>
      <family val="2"/>
    </font>
    <font>
      <i/>
      <sz val="11"/>
      <color rgb="FF980000"/>
      <name val="Calibri"/>
      <family val="2"/>
    </font>
    <font>
      <b/>
      <sz val="11"/>
      <color rgb="FF0000FF"/>
      <name val="Arial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FF"/>
      <name val="Calibri"/>
      <family val="2"/>
    </font>
    <font>
      <b/>
      <sz val="11"/>
      <color rgb="FF0000FF"/>
      <name val="Arial"/>
      <family val="2"/>
    </font>
    <font>
      <b/>
      <sz val="11"/>
      <name val="Calibri"/>
      <family val="2"/>
    </font>
    <font>
      <sz val="11"/>
      <color rgb="FF000000"/>
      <name val="Arial"/>
      <family val="2"/>
    </font>
    <font>
      <sz val="11"/>
      <name val="Calibri"/>
      <family val="2"/>
    </font>
    <font>
      <u/>
      <sz val="11"/>
      <color rgb="FF000000"/>
      <name val="Arial"/>
      <family val="2"/>
    </font>
    <font>
      <u/>
      <sz val="11"/>
      <color rgb="FF000000"/>
      <name val="Arial"/>
      <family val="2"/>
    </font>
    <font>
      <b/>
      <sz val="11"/>
      <name val="Calibri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EAD1DC"/>
        <bgColor rgb="FFEAD1DC"/>
      </patternFill>
    </fill>
    <fill>
      <patternFill patternType="solid">
        <fgColor rgb="FFF9CB9C"/>
        <bgColor rgb="FFF9CB9C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0" fillId="2" borderId="1" xfId="0" applyFont="1" applyFill="1" applyBorder="1" applyAlignment="1"/>
    <xf numFmtId="0" fontId="1" fillId="2" borderId="0" xfId="0" applyFont="1" applyFill="1"/>
    <xf numFmtId="0" fontId="3" fillId="3" borderId="0" xfId="0" applyFont="1" applyFill="1"/>
    <xf numFmtId="0" fontId="4" fillId="0" borderId="0" xfId="0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7" fillId="0" borderId="0" xfId="0" applyFont="1" applyAlignment="1"/>
    <xf numFmtId="164" fontId="1" fillId="0" borderId="0" xfId="0" applyNumberFormat="1" applyFont="1"/>
    <xf numFmtId="0" fontId="1" fillId="0" borderId="0" xfId="0" applyFont="1" applyAlignment="1"/>
    <xf numFmtId="164" fontId="1" fillId="0" borderId="0" xfId="0" applyNumberFormat="1" applyFont="1" applyAlignment="1"/>
    <xf numFmtId="0" fontId="8" fillId="0" borderId="0" xfId="0" applyFont="1"/>
    <xf numFmtId="3" fontId="9" fillId="0" borderId="0" xfId="0" applyNumberFormat="1" applyFont="1" applyAlignment="1"/>
    <xf numFmtId="0" fontId="10" fillId="0" borderId="0" xfId="0" applyFont="1" applyAlignment="1"/>
    <xf numFmtId="0" fontId="11" fillId="0" borderId="0" xfId="0" applyFont="1"/>
    <xf numFmtId="0" fontId="12" fillId="0" borderId="0" xfId="0" applyFont="1" applyAlignment="1"/>
    <xf numFmtId="0" fontId="0" fillId="0" borderId="0" xfId="0" applyFont="1" applyAlignment="1"/>
    <xf numFmtId="0" fontId="12" fillId="0" borderId="0" xfId="0" applyFont="1" applyAlignment="1"/>
    <xf numFmtId="0" fontId="2" fillId="0" borderId="0" xfId="0" applyFont="1"/>
    <xf numFmtId="0" fontId="7" fillId="0" borderId="0" xfId="0" applyFont="1" applyAlignment="1">
      <alignment horizontal="center"/>
    </xf>
    <xf numFmtId="0" fontId="13" fillId="0" borderId="0" xfId="0" applyFont="1" applyAlignment="1"/>
    <xf numFmtId="0" fontId="4" fillId="0" borderId="0" xfId="0" applyFont="1" applyAlignment="1"/>
    <xf numFmtId="0" fontId="5" fillId="3" borderId="0" xfId="0" applyFont="1" applyFill="1" applyAlignment="1"/>
    <xf numFmtId="0" fontId="6" fillId="3" borderId="0" xfId="0" applyFont="1" applyFill="1"/>
    <xf numFmtId="0" fontId="14" fillId="3" borderId="0" xfId="0" applyFont="1" applyFill="1" applyAlignment="1">
      <alignment horizontal="center" vertical="top"/>
    </xf>
    <xf numFmtId="0" fontId="15" fillId="3" borderId="0" xfId="0" applyFont="1" applyFill="1" applyAlignment="1">
      <alignment horizontal="left" vertical="top"/>
    </xf>
    <xf numFmtId="0" fontId="11" fillId="4" borderId="0" xfId="0" applyFont="1" applyFill="1" applyAlignment="1">
      <alignment horizontal="left"/>
    </xf>
    <xf numFmtId="0" fontId="14" fillId="4" borderId="0" xfId="0" applyFont="1" applyFill="1" applyAlignment="1">
      <alignment horizontal="center" vertical="top"/>
    </xf>
    <xf numFmtId="0" fontId="14" fillId="4" borderId="0" xfId="0" applyFont="1" applyFill="1" applyAlignment="1">
      <alignment horizontal="left" vertical="top"/>
    </xf>
    <xf numFmtId="164" fontId="14" fillId="4" borderId="0" xfId="0" applyNumberFormat="1" applyFont="1" applyFill="1" applyAlignment="1">
      <alignment horizontal="center" vertical="top"/>
    </xf>
    <xf numFmtId="0" fontId="6" fillId="4" borderId="0" xfId="0" applyFont="1" applyFill="1" applyAlignment="1">
      <alignment horizontal="left"/>
    </xf>
    <xf numFmtId="3" fontId="14" fillId="4" borderId="0" xfId="0" applyNumberFormat="1" applyFont="1" applyFill="1" applyAlignment="1">
      <alignment horizontal="center" vertical="top"/>
    </xf>
    <xf numFmtId="0" fontId="16" fillId="3" borderId="0" xfId="0" applyFont="1" applyFill="1" applyAlignment="1">
      <alignment horizontal="center" vertical="top"/>
    </xf>
    <xf numFmtId="0" fontId="17" fillId="3" borderId="0" xfId="0" applyFont="1" applyFill="1" applyAlignment="1">
      <alignment horizontal="left" vertical="top"/>
    </xf>
    <xf numFmtId="0" fontId="18" fillId="3" borderId="0" xfId="0" applyFont="1" applyFill="1" applyAlignment="1">
      <alignment horizontal="center" vertical="top"/>
    </xf>
    <xf numFmtId="166" fontId="17" fillId="3" borderId="0" xfId="0" applyNumberFormat="1" applyFont="1" applyFill="1" applyAlignment="1">
      <alignment horizontal="center" vertical="top"/>
    </xf>
    <xf numFmtId="0" fontId="18" fillId="3" borderId="0" xfId="0" applyFont="1" applyFill="1" applyAlignment="1">
      <alignment horizontal="left" vertical="top"/>
    </xf>
    <xf numFmtId="0" fontId="17" fillId="3" borderId="0" xfId="0" applyFont="1" applyFill="1" applyAlignment="1">
      <alignment horizontal="center" vertical="top"/>
    </xf>
    <xf numFmtId="166" fontId="17" fillId="3" borderId="0" xfId="0" applyNumberFormat="1" applyFont="1" applyFill="1" applyAlignment="1">
      <alignment horizontal="center" vertical="top"/>
    </xf>
    <xf numFmtId="0" fontId="19" fillId="3" borderId="0" xfId="0" applyFont="1" applyFill="1" applyAlignment="1">
      <alignment vertical="top"/>
    </xf>
    <xf numFmtId="0" fontId="20" fillId="3" borderId="0" xfId="0" applyFont="1" applyFill="1" applyAlignment="1">
      <alignment horizontal="left" vertical="top"/>
    </xf>
    <xf numFmtId="0" fontId="21" fillId="3" borderId="0" xfId="0" applyFont="1" applyFill="1" applyAlignment="1">
      <alignment horizontal="left" vertical="top"/>
    </xf>
    <xf numFmtId="0" fontId="17" fillId="3" borderId="2" xfId="0" applyFont="1" applyFill="1" applyBorder="1" applyAlignment="1">
      <alignment horizontal="left" vertical="top"/>
    </xf>
    <xf numFmtId="0" fontId="22" fillId="3" borderId="0" xfId="0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21" fillId="3" borderId="0" xfId="0" applyFont="1" applyFill="1" applyAlignment="1">
      <alignment horizontal="left" vertical="top"/>
    </xf>
    <xf numFmtId="0" fontId="0" fillId="0" borderId="0" xfId="0" applyFont="1" applyAlignment="1"/>
    <xf numFmtId="0" fontId="17" fillId="6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 vertical="top"/>
    </xf>
    <xf numFmtId="0" fontId="16" fillId="5" borderId="0" xfId="0" applyFont="1" applyFill="1" applyAlignment="1">
      <alignment horizontal="center" vertical="top"/>
    </xf>
    <xf numFmtId="165" fontId="16" fillId="5" borderId="0" xfId="0" applyNumberFormat="1" applyFont="1" applyFill="1" applyAlignment="1">
      <alignment horizontal="center" vertical="top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137</xdr:row>
      <xdr:rowOff>0</xdr:rowOff>
    </xdr:from>
    <xdr:ext cx="8067675" cy="5810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45"/>
  <sheetViews>
    <sheetView tabSelected="1" workbookViewId="0">
      <selection activeCell="N7" sqref="N7"/>
    </sheetView>
  </sheetViews>
  <sheetFormatPr defaultColWidth="17.28515625" defaultRowHeight="15" customHeight="1" x14ac:dyDescent="0.25"/>
  <cols>
    <col min="1" max="1" width="24.5703125" customWidth="1"/>
    <col min="2" max="7" width="8.7109375" customWidth="1"/>
    <col min="8" max="8" width="13.140625" customWidth="1"/>
    <col min="9" max="10" width="8.7109375" customWidth="1"/>
    <col min="11" max="11" width="24.7109375" customWidth="1"/>
    <col min="12" max="13" width="8.7109375" customWidth="1"/>
    <col min="14" max="14" width="10.5703125" customWidth="1"/>
    <col min="15" max="15" width="9.85546875" customWidth="1"/>
    <col min="16" max="26" width="8.7109375" customWidth="1"/>
  </cols>
  <sheetData>
    <row r="1" spans="1:22" x14ac:dyDescent="0.25">
      <c r="A1" s="1" t="s">
        <v>0</v>
      </c>
      <c r="B1" s="1"/>
      <c r="C1" s="1"/>
      <c r="D1" s="1"/>
      <c r="E1" s="1"/>
      <c r="F1" s="2"/>
      <c r="G1" s="2"/>
      <c r="H1" s="57"/>
      <c r="I1" s="58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30" customHeight="1" x14ac:dyDescent="0.3">
      <c r="A2" s="4" t="s">
        <v>1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03.5" customHeight="1" x14ac:dyDescent="0.25">
      <c r="A3" s="55" t="s">
        <v>2</v>
      </c>
      <c r="B3" s="49"/>
      <c r="C3" s="49"/>
      <c r="D3" s="49"/>
      <c r="E3" s="49"/>
      <c r="F3" s="49"/>
      <c r="G3" s="49"/>
      <c r="H3" s="4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.75" x14ac:dyDescent="0.25">
      <c r="A4" s="5"/>
      <c r="B4" s="6"/>
      <c r="C4" s="6"/>
      <c r="D4" s="6"/>
      <c r="E4" s="6"/>
      <c r="F4" s="6"/>
      <c r="G4" s="6"/>
      <c r="H4" s="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.75" x14ac:dyDescent="0.25">
      <c r="A5" s="7" t="s">
        <v>3</v>
      </c>
      <c r="B5" s="6"/>
      <c r="C5" s="6"/>
      <c r="D5" s="6"/>
      <c r="E5" s="6"/>
      <c r="F5" s="6"/>
      <c r="G5" s="6"/>
      <c r="H5" s="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5">
      <c r="A6" s="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 s="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5">
      <c r="A8" s="9" t="s">
        <v>4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5">
      <c r="A9" s="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5">
      <c r="A10" s="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A11" s="10" t="s">
        <v>5</v>
      </c>
      <c r="C11" s="1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5">
      <c r="A12" s="12" t="s">
        <v>6</v>
      </c>
      <c r="C12" s="1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5">
      <c r="A13" s="12" t="s">
        <v>7</v>
      </c>
      <c r="B13" s="14"/>
      <c r="C13" s="15"/>
      <c r="D13" s="16" t="s">
        <v>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5">
      <c r="A14" s="12" t="s">
        <v>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A16" s="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5">
      <c r="A17" s="9" t="s">
        <v>10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5">
      <c r="A18" s="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5">
      <c r="A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5">
      <c r="A20" s="8" t="s">
        <v>11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5">
      <c r="A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5">
      <c r="A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x14ac:dyDescent="0.25">
      <c r="A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.75" customHeight="1" x14ac:dyDescent="0.3">
      <c r="A24" s="4" t="s">
        <v>12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56.25" customHeight="1" x14ac:dyDescent="0.25">
      <c r="A25" s="55" t="s">
        <v>13</v>
      </c>
      <c r="B25" s="49"/>
      <c r="C25" s="49"/>
      <c r="D25" s="49"/>
      <c r="E25" s="49"/>
      <c r="F25" s="49"/>
      <c r="G25" s="49"/>
      <c r="H25" s="4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5">
      <c r="A26" s="1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.75" x14ac:dyDescent="0.25">
      <c r="A27" s="7" t="s">
        <v>14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5">
      <c r="A28" s="1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.75" x14ac:dyDescent="0.25">
      <c r="A29" s="7" t="s">
        <v>15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5">
      <c r="A30" s="1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5">
      <c r="A31" s="56" t="s">
        <v>16</v>
      </c>
      <c r="B31" s="49"/>
      <c r="C31" s="49"/>
      <c r="D31" s="49"/>
      <c r="E31" s="49"/>
      <c r="F31" s="49"/>
      <c r="G31" s="49"/>
      <c r="H31" s="4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5">
      <c r="A32" s="1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6" x14ac:dyDescent="0.25">
      <c r="A33" s="56" t="s">
        <v>17</v>
      </c>
      <c r="B33" s="49"/>
      <c r="C33" s="49"/>
      <c r="D33" s="49"/>
      <c r="E33" s="49"/>
      <c r="F33" s="49"/>
      <c r="G33" s="49"/>
      <c r="H33" s="4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6" x14ac:dyDescent="0.25">
      <c r="A34" s="1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6" ht="15.75" x14ac:dyDescent="0.25">
      <c r="B35" s="7" t="s">
        <v>18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6" x14ac:dyDescent="0.25">
      <c r="B36" s="1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6" ht="15.75" x14ac:dyDescent="0.25">
      <c r="B37" s="7" t="s">
        <v>19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6" x14ac:dyDescent="0.25">
      <c r="A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6" x14ac:dyDescent="0.25">
      <c r="A39" s="18" t="s">
        <v>20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6" x14ac:dyDescent="0.25">
      <c r="A40" s="19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6" x14ac:dyDescent="0.25">
      <c r="A41" s="19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6" x14ac:dyDescent="0.25">
      <c r="A42" s="20" t="s">
        <v>21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6" x14ac:dyDescent="0.25">
      <c r="A43" s="12" t="s">
        <v>6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6" x14ac:dyDescent="0.25">
      <c r="A44" s="12" t="s">
        <v>7</v>
      </c>
      <c r="B44" s="1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6" x14ac:dyDescent="0.25">
      <c r="A45" s="12" t="s">
        <v>9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6" x14ac:dyDescent="0.25">
      <c r="A46" s="19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6" x14ac:dyDescent="0.25">
      <c r="A47" s="19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6" x14ac:dyDescent="0.25">
      <c r="A48" s="18" t="s">
        <v>22</v>
      </c>
      <c r="B48" s="21"/>
      <c r="C48" s="21"/>
      <c r="D48" s="21"/>
      <c r="E48" s="21"/>
      <c r="F48" s="21"/>
      <c r="G48" s="21"/>
      <c r="H48" s="21"/>
      <c r="I48" s="21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21"/>
      <c r="X48" s="21"/>
      <c r="Y48" s="21"/>
      <c r="Z48" s="21"/>
    </row>
    <row r="49" spans="1:22" x14ac:dyDescent="0.25">
      <c r="A49" s="19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x14ac:dyDescent="0.25">
      <c r="A50" s="19"/>
      <c r="B50" s="22" t="s">
        <v>23</v>
      </c>
      <c r="C50" s="22" t="s">
        <v>24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x14ac:dyDescent="0.25">
      <c r="A51" s="19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25">
      <c r="A52" s="19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x14ac:dyDescent="0.25">
      <c r="A53" s="19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x14ac:dyDescent="0.25">
      <c r="A54" s="19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x14ac:dyDescent="0.25">
      <c r="A55" s="18" t="s">
        <v>25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x14ac:dyDescent="0.25">
      <c r="A56" s="12" t="s">
        <v>6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x14ac:dyDescent="0.25">
      <c r="A57" s="12" t="s">
        <v>7</v>
      </c>
      <c r="B57" s="1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x14ac:dyDescent="0.25">
      <c r="A58" s="12" t="s">
        <v>9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x14ac:dyDescent="0.25">
      <c r="A59" s="19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x14ac:dyDescent="0.25">
      <c r="A60" s="19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x14ac:dyDescent="0.25">
      <c r="A61" s="18" t="s">
        <v>26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x14ac:dyDescent="0.25">
      <c r="A62" s="19"/>
      <c r="B62" s="22" t="s">
        <v>23</v>
      </c>
      <c r="C62" s="22" t="s">
        <v>24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x14ac:dyDescent="0.25">
      <c r="A63" s="19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x14ac:dyDescent="0.25">
      <c r="A64" s="19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x14ac:dyDescent="0.25">
      <c r="A65" s="19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x14ac:dyDescent="0.25">
      <c r="A66" s="19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x14ac:dyDescent="0.25">
      <c r="A67" s="1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x14ac:dyDescent="0.25">
      <c r="A68" s="2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x14ac:dyDescent="0.25">
      <c r="A69" s="18" t="s">
        <v>29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x14ac:dyDescent="0.25">
      <c r="A70" s="19"/>
      <c r="B70" s="22" t="s">
        <v>23</v>
      </c>
      <c r="C70" s="22" t="s">
        <v>24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x14ac:dyDescent="0.25">
      <c r="A71" s="19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x14ac:dyDescent="0.25">
      <c r="A72" s="8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x14ac:dyDescent="0.25">
      <c r="A73" s="8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x14ac:dyDescent="0.25">
      <c r="A74" s="8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x14ac:dyDescent="0.25">
      <c r="A75" s="8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x14ac:dyDescent="0.25">
      <c r="A76" s="8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8.75" x14ac:dyDescent="0.3">
      <c r="A77" s="24" t="s">
        <v>30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5.75" x14ac:dyDescent="0.25">
      <c r="A78" s="25" t="s">
        <v>31</v>
      </c>
      <c r="B78" s="26"/>
      <c r="C78" s="26"/>
      <c r="D78" s="26"/>
      <c r="E78" s="6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x14ac:dyDescent="0.25">
      <c r="A79" s="27"/>
      <c r="B79" s="27"/>
      <c r="C79" s="27"/>
      <c r="D79" s="27"/>
      <c r="E79" s="28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5.75" x14ac:dyDescent="0.25">
      <c r="A80" s="51" t="s">
        <v>32</v>
      </c>
      <c r="B80" s="49"/>
      <c r="C80" s="49"/>
      <c r="D80" s="49"/>
      <c r="E80" s="28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5.75" x14ac:dyDescent="0.25">
      <c r="A81" s="51" t="s">
        <v>33</v>
      </c>
      <c r="B81" s="49"/>
      <c r="C81" s="49"/>
      <c r="D81" s="49"/>
      <c r="E81" s="28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5.75" x14ac:dyDescent="0.25">
      <c r="A82" s="51" t="s">
        <v>34</v>
      </c>
      <c r="B82" s="49"/>
      <c r="C82" s="49"/>
      <c r="D82" s="49"/>
      <c r="E82" s="28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x14ac:dyDescent="0.25">
      <c r="A83" s="29"/>
      <c r="B83" s="30" t="s">
        <v>35</v>
      </c>
      <c r="C83" s="30" t="s">
        <v>36</v>
      </c>
      <c r="D83" s="31"/>
      <c r="E83" s="28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x14ac:dyDescent="0.25">
      <c r="A84" s="29" t="s">
        <v>27</v>
      </c>
      <c r="B84" s="32">
        <v>63000</v>
      </c>
      <c r="C84" s="30"/>
      <c r="D84" s="31"/>
      <c r="E84" s="28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x14ac:dyDescent="0.25">
      <c r="A85" s="33" t="s">
        <v>37</v>
      </c>
      <c r="B85" s="34">
        <v>42000</v>
      </c>
      <c r="C85" s="30"/>
      <c r="D85" s="31"/>
      <c r="E85" s="28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x14ac:dyDescent="0.25">
      <c r="A86" s="31" t="s">
        <v>38</v>
      </c>
      <c r="B86" s="30"/>
      <c r="C86" s="32">
        <v>2000</v>
      </c>
      <c r="D86" s="31"/>
      <c r="E86" s="28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x14ac:dyDescent="0.25">
      <c r="A87" s="31" t="s">
        <v>28</v>
      </c>
      <c r="B87" s="34">
        <v>110000</v>
      </c>
      <c r="C87" s="30"/>
      <c r="D87" s="31"/>
      <c r="E87" s="28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x14ac:dyDescent="0.25">
      <c r="A88" s="31" t="s">
        <v>39</v>
      </c>
      <c r="B88" s="30"/>
      <c r="C88" s="34">
        <v>30000</v>
      </c>
      <c r="D88" s="31"/>
      <c r="E88" s="2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x14ac:dyDescent="0.25">
      <c r="A89" s="31" t="s">
        <v>40</v>
      </c>
      <c r="B89" s="30"/>
      <c r="C89" s="34">
        <v>10800</v>
      </c>
      <c r="D89" s="31"/>
      <c r="E89" s="28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x14ac:dyDescent="0.25">
      <c r="A90" s="31" t="s">
        <v>41</v>
      </c>
      <c r="B90" s="30"/>
      <c r="C90" s="34">
        <v>20000</v>
      </c>
      <c r="D90" s="31"/>
      <c r="E90" s="28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x14ac:dyDescent="0.25">
      <c r="A91" s="31" t="s">
        <v>42</v>
      </c>
      <c r="B91" s="30"/>
      <c r="C91" s="34">
        <v>50000</v>
      </c>
      <c r="D91" s="31"/>
      <c r="E91" s="28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x14ac:dyDescent="0.25">
      <c r="A92" s="31" t="s">
        <v>43</v>
      </c>
      <c r="B92" s="30"/>
      <c r="C92" s="34">
        <v>102200</v>
      </c>
      <c r="D92" s="31"/>
      <c r="E92" s="28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x14ac:dyDescent="0.25">
      <c r="A93" s="31" t="s">
        <v>44</v>
      </c>
      <c r="B93" s="32">
        <f t="shared" ref="B93:C93" si="0">SUM(B84:B92)</f>
        <v>215000</v>
      </c>
      <c r="C93" s="32">
        <f t="shared" si="0"/>
        <v>215000</v>
      </c>
      <c r="D93" s="31"/>
      <c r="E93" s="28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x14ac:dyDescent="0.25">
      <c r="A94" s="27"/>
      <c r="B94" s="27"/>
      <c r="C94" s="27"/>
      <c r="D94" s="27"/>
      <c r="E94" s="28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5.75" x14ac:dyDescent="0.25">
      <c r="A95" s="7" t="s">
        <v>45</v>
      </c>
      <c r="B95" s="27"/>
      <c r="C95" s="27"/>
      <c r="D95" s="27"/>
      <c r="E95" s="28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5.75" x14ac:dyDescent="0.25">
      <c r="A96" s="7" t="s">
        <v>46</v>
      </c>
      <c r="B96" s="27"/>
      <c r="C96" s="27"/>
      <c r="D96" s="27"/>
      <c r="E96" s="28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5.75" x14ac:dyDescent="0.25">
      <c r="A97" s="7" t="s">
        <v>47</v>
      </c>
      <c r="B97" s="27"/>
      <c r="C97" s="27"/>
      <c r="D97" s="27"/>
      <c r="E97" s="28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x14ac:dyDescent="0.25">
      <c r="A98" s="35"/>
      <c r="B98" s="35"/>
      <c r="C98" s="35"/>
      <c r="D98" s="35"/>
      <c r="E98" s="36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x14ac:dyDescent="0.25">
      <c r="A99" s="52" t="s">
        <v>61</v>
      </c>
      <c r="B99" s="49"/>
      <c r="C99" s="49"/>
      <c r="D99" s="49"/>
      <c r="E99" s="36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x14ac:dyDescent="0.25">
      <c r="A100" s="53" t="s">
        <v>48</v>
      </c>
      <c r="B100" s="49"/>
      <c r="C100" s="49"/>
      <c r="D100" s="49"/>
      <c r="E100" s="36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x14ac:dyDescent="0.25">
      <c r="A101" s="54">
        <v>43646</v>
      </c>
      <c r="B101" s="49"/>
      <c r="C101" s="49"/>
      <c r="D101" s="49"/>
      <c r="E101" s="36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x14ac:dyDescent="0.25">
      <c r="A102" s="37" t="s">
        <v>49</v>
      </c>
      <c r="B102" s="36"/>
      <c r="C102" s="36"/>
      <c r="D102" s="36"/>
      <c r="E102" s="38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x14ac:dyDescent="0.25">
      <c r="A103" s="39" t="s">
        <v>50</v>
      </c>
      <c r="B103" s="36"/>
      <c r="C103" s="36"/>
      <c r="D103" s="36"/>
      <c r="E103" s="38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x14ac:dyDescent="0.25">
      <c r="A104" s="36"/>
      <c r="B104" s="40"/>
      <c r="C104" s="36"/>
      <c r="D104" s="36"/>
      <c r="E104" s="41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x14ac:dyDescent="0.25">
      <c r="A105" s="36"/>
      <c r="B105" s="42"/>
      <c r="C105" s="36"/>
      <c r="D105" s="36"/>
      <c r="E105" s="38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x14ac:dyDescent="0.25">
      <c r="A106" s="39"/>
      <c r="B106" s="36"/>
      <c r="C106" s="36"/>
      <c r="D106" s="36"/>
      <c r="E106" s="38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x14ac:dyDescent="0.25">
      <c r="A107" s="39"/>
      <c r="B107" s="36"/>
      <c r="C107" s="36"/>
      <c r="D107" s="36"/>
      <c r="E107" s="38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x14ac:dyDescent="0.25">
      <c r="A108" s="39" t="s">
        <v>51</v>
      </c>
      <c r="B108" s="36"/>
      <c r="C108" s="36"/>
      <c r="D108" s="36"/>
      <c r="E108" s="38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x14ac:dyDescent="0.25">
      <c r="A109" s="39"/>
      <c r="B109" s="36"/>
      <c r="C109" s="36"/>
      <c r="D109" s="36"/>
      <c r="E109" s="38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x14ac:dyDescent="0.25">
      <c r="A110" s="39" t="s">
        <v>52</v>
      </c>
      <c r="B110" s="36"/>
      <c r="C110" s="36"/>
      <c r="D110" s="36"/>
      <c r="E110" s="38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x14ac:dyDescent="0.25">
      <c r="A111" s="36"/>
      <c r="B111" s="36"/>
      <c r="C111" s="36"/>
      <c r="D111" s="36"/>
      <c r="E111" s="38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x14ac:dyDescent="0.25">
      <c r="A112" s="36"/>
      <c r="B112" s="43"/>
      <c r="C112" s="36"/>
      <c r="D112" s="36"/>
      <c r="E112" s="38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x14ac:dyDescent="0.25">
      <c r="A113" s="39" t="s">
        <v>53</v>
      </c>
      <c r="B113" s="36"/>
      <c r="C113" s="36"/>
      <c r="D113" s="36"/>
      <c r="E113" s="38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x14ac:dyDescent="0.25">
      <c r="A114" s="44" t="s">
        <v>54</v>
      </c>
      <c r="B114" s="36"/>
      <c r="C114" s="36"/>
      <c r="D114" s="45"/>
      <c r="E114" s="38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x14ac:dyDescent="0.25">
      <c r="A115" s="36"/>
      <c r="B115" s="36"/>
      <c r="C115" s="36"/>
      <c r="D115" s="36"/>
      <c r="E115" s="38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x14ac:dyDescent="0.25">
      <c r="A116" s="39" t="s">
        <v>55</v>
      </c>
      <c r="B116" s="36"/>
      <c r="C116" s="36"/>
      <c r="D116" s="36"/>
      <c r="E116" s="38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x14ac:dyDescent="0.25">
      <c r="A117" s="39" t="s">
        <v>56</v>
      </c>
      <c r="B117" s="36"/>
      <c r="C117" s="36"/>
      <c r="D117" s="36"/>
      <c r="E117" s="38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x14ac:dyDescent="0.25">
      <c r="A118" s="36"/>
      <c r="B118" s="36"/>
      <c r="C118" s="36"/>
      <c r="D118" s="36"/>
      <c r="E118" s="38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x14ac:dyDescent="0.25">
      <c r="A119" s="39"/>
      <c r="B119" s="36"/>
      <c r="C119" s="36"/>
      <c r="D119" s="36"/>
      <c r="E119" s="38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x14ac:dyDescent="0.25">
      <c r="A120" s="39" t="s">
        <v>57</v>
      </c>
      <c r="B120" s="36"/>
      <c r="C120" s="36"/>
      <c r="D120" s="36"/>
      <c r="E120" s="38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x14ac:dyDescent="0.25">
      <c r="A121" s="36"/>
      <c r="B121" s="36"/>
      <c r="C121" s="36"/>
      <c r="D121" s="36"/>
      <c r="E121" s="38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x14ac:dyDescent="0.25">
      <c r="A122" s="36"/>
      <c r="B122" s="36"/>
      <c r="C122" s="36"/>
      <c r="D122" s="36"/>
      <c r="E122" s="38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x14ac:dyDescent="0.25">
      <c r="A123" s="36"/>
      <c r="B123" s="43"/>
      <c r="C123" s="36"/>
      <c r="D123" s="36"/>
      <c r="E123" s="38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x14ac:dyDescent="0.25">
      <c r="A124" s="39" t="s">
        <v>58</v>
      </c>
      <c r="B124" s="36"/>
      <c r="C124" s="36"/>
      <c r="D124" s="36"/>
      <c r="E124" s="38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x14ac:dyDescent="0.25">
      <c r="A125" s="48" t="s">
        <v>59</v>
      </c>
      <c r="B125" s="49"/>
      <c r="C125" s="36"/>
      <c r="D125" s="45"/>
      <c r="E125" s="38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x14ac:dyDescent="0.25">
      <c r="A126" s="36"/>
      <c r="B126" s="36"/>
      <c r="C126" s="36"/>
      <c r="D126" s="36"/>
      <c r="E126" s="38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x14ac:dyDescent="0.25">
      <c r="A127" s="46" t="s">
        <v>60</v>
      </c>
      <c r="B127" s="47"/>
      <c r="C127" s="36"/>
      <c r="D127" s="36"/>
      <c r="E127" s="38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x14ac:dyDescent="0.25">
      <c r="A128" s="50"/>
      <c r="B128" s="49"/>
      <c r="C128" s="49"/>
      <c r="D128" s="49"/>
      <c r="E128" s="49"/>
      <c r="F128" s="49"/>
      <c r="G128" s="49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x14ac:dyDescent="0.25">
      <c r="A129" s="49"/>
      <c r="B129" s="49"/>
      <c r="C129" s="49"/>
      <c r="D129" s="49"/>
      <c r="E129" s="49"/>
      <c r="F129" s="49"/>
      <c r="G129" s="49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x14ac:dyDescent="0.25">
      <c r="A130" s="49"/>
      <c r="B130" s="49"/>
      <c r="C130" s="49"/>
      <c r="D130" s="49"/>
      <c r="E130" s="49"/>
      <c r="F130" s="49"/>
      <c r="G130" s="49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x14ac:dyDescent="0.25">
      <c r="A131" s="49"/>
      <c r="B131" s="49"/>
      <c r="C131" s="49"/>
      <c r="D131" s="49"/>
      <c r="E131" s="49"/>
      <c r="F131" s="49"/>
      <c r="G131" s="49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x14ac:dyDescent="0.25">
      <c r="A132" s="49"/>
      <c r="B132" s="49"/>
      <c r="C132" s="49"/>
      <c r="D132" s="49"/>
      <c r="E132" s="49"/>
      <c r="F132" s="49"/>
      <c r="G132" s="49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x14ac:dyDescent="0.25">
      <c r="A133" s="8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x14ac:dyDescent="0.25">
      <c r="A134" s="8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x14ac:dyDescent="0.25">
      <c r="A135" s="8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x14ac:dyDescent="0.25">
      <c r="A136" s="8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x14ac:dyDescent="0.25">
      <c r="A137" s="8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x14ac:dyDescent="0.25">
      <c r="A138" s="8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x14ac:dyDescent="0.25">
      <c r="A139" s="8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x14ac:dyDescent="0.25">
      <c r="A140" s="8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x14ac:dyDescent="0.25">
      <c r="A141" s="8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x14ac:dyDescent="0.25">
      <c r="A142" s="8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x14ac:dyDescent="0.25">
      <c r="A143" s="8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x14ac:dyDescent="0.25">
      <c r="A144" s="8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x14ac:dyDescent="0.25">
      <c r="A145" s="8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x14ac:dyDescent="0.25">
      <c r="A146" s="8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x14ac:dyDescent="0.25">
      <c r="A147" s="8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x14ac:dyDescent="0.25">
      <c r="A148" s="8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x14ac:dyDescent="0.25">
      <c r="A149" s="8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x14ac:dyDescent="0.25">
      <c r="A150" s="8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x14ac:dyDescent="0.25">
      <c r="A151" s="8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x14ac:dyDescent="0.25">
      <c r="A152" s="8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x14ac:dyDescent="0.25">
      <c r="A153" s="8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x14ac:dyDescent="0.25">
      <c r="A154" s="8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x14ac:dyDescent="0.25">
      <c r="A155" s="8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x14ac:dyDescent="0.25">
      <c r="A156" s="8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x14ac:dyDescent="0.25">
      <c r="A157" s="8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x14ac:dyDescent="0.25">
      <c r="A158" s="8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x14ac:dyDescent="0.25">
      <c r="A159" s="8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x14ac:dyDescent="0.25">
      <c r="A160" s="8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x14ac:dyDescent="0.25">
      <c r="A161" s="8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x14ac:dyDescent="0.25">
      <c r="A162" s="8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x14ac:dyDescent="0.25">
      <c r="A163" s="8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x14ac:dyDescent="0.25">
      <c r="A164" s="8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x14ac:dyDescent="0.25">
      <c r="A165" s="8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x14ac:dyDescent="0.25">
      <c r="A166" s="8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x14ac:dyDescent="0.25">
      <c r="A167" s="8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x14ac:dyDescent="0.25">
      <c r="A168" s="8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x14ac:dyDescent="0.25">
      <c r="A169" s="8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x14ac:dyDescent="0.25">
      <c r="A170" s="8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x14ac:dyDescent="0.25">
      <c r="A171" s="8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x14ac:dyDescent="0.25">
      <c r="A172" s="8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x14ac:dyDescent="0.25">
      <c r="A173" s="8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x14ac:dyDescent="0.25">
      <c r="A174" s="8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x14ac:dyDescent="0.25">
      <c r="A175" s="8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x14ac:dyDescent="0.25">
      <c r="A176" s="8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x14ac:dyDescent="0.25">
      <c r="A177" s="8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x14ac:dyDescent="0.25">
      <c r="A178" s="8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x14ac:dyDescent="0.25">
      <c r="A179" s="8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x14ac:dyDescent="0.25">
      <c r="A180" s="8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x14ac:dyDescent="0.25">
      <c r="A181" s="8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x14ac:dyDescent="0.25">
      <c r="A182" s="8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x14ac:dyDescent="0.25">
      <c r="A183" s="8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x14ac:dyDescent="0.25">
      <c r="A184" s="8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x14ac:dyDescent="0.25">
      <c r="A185" s="8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x14ac:dyDescent="0.25">
      <c r="A186" s="8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x14ac:dyDescent="0.25">
      <c r="A187" s="8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x14ac:dyDescent="0.25">
      <c r="A188" s="8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x14ac:dyDescent="0.25">
      <c r="A189" s="8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x14ac:dyDescent="0.25">
      <c r="A190" s="8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x14ac:dyDescent="0.25">
      <c r="A191" s="8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x14ac:dyDescent="0.25">
      <c r="A192" s="8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x14ac:dyDescent="0.25">
      <c r="A193" s="8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x14ac:dyDescent="0.25">
      <c r="A194" s="8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x14ac:dyDescent="0.25">
      <c r="A195" s="8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x14ac:dyDescent="0.25">
      <c r="A196" s="8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x14ac:dyDescent="0.25">
      <c r="A197" s="8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x14ac:dyDescent="0.25">
      <c r="A198" s="8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x14ac:dyDescent="0.25">
      <c r="A199" s="8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x14ac:dyDescent="0.25">
      <c r="A200" s="8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x14ac:dyDescent="0.25">
      <c r="A201" s="8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x14ac:dyDescent="0.25">
      <c r="A202" s="8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x14ac:dyDescent="0.25">
      <c r="A203" s="8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x14ac:dyDescent="0.25">
      <c r="A204" s="8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x14ac:dyDescent="0.25">
      <c r="A205" s="8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x14ac:dyDescent="0.25">
      <c r="A206" s="8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x14ac:dyDescent="0.25">
      <c r="A207" s="8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x14ac:dyDescent="0.25">
      <c r="A208" s="8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x14ac:dyDescent="0.25">
      <c r="A209" s="8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x14ac:dyDescent="0.25">
      <c r="A210" s="8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x14ac:dyDescent="0.25">
      <c r="A211" s="8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x14ac:dyDescent="0.25">
      <c r="A212" s="8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x14ac:dyDescent="0.25">
      <c r="A213" s="8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x14ac:dyDescent="0.25">
      <c r="A214" s="8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x14ac:dyDescent="0.25">
      <c r="A215" s="8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x14ac:dyDescent="0.25">
      <c r="A216" s="8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x14ac:dyDescent="0.25">
      <c r="A217" s="8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x14ac:dyDescent="0.25">
      <c r="A218" s="8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x14ac:dyDescent="0.25">
      <c r="A219" s="8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x14ac:dyDescent="0.25">
      <c r="A220" s="8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x14ac:dyDescent="0.25">
      <c r="A221" s="8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x14ac:dyDescent="0.25">
      <c r="A222" s="8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x14ac:dyDescent="0.25">
      <c r="A223" s="8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x14ac:dyDescent="0.25">
      <c r="A224" s="8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x14ac:dyDescent="0.25">
      <c r="A225" s="8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x14ac:dyDescent="0.25">
      <c r="A226" s="8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x14ac:dyDescent="0.25">
      <c r="A227" s="8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x14ac:dyDescent="0.25">
      <c r="A228" s="8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x14ac:dyDescent="0.25">
      <c r="A229" s="8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x14ac:dyDescent="0.25">
      <c r="A230" s="8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x14ac:dyDescent="0.25">
      <c r="A231" s="8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x14ac:dyDescent="0.25">
      <c r="A232" s="8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x14ac:dyDescent="0.25">
      <c r="A233" s="8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x14ac:dyDescent="0.25">
      <c r="A234" s="8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x14ac:dyDescent="0.25">
      <c r="A235" s="8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x14ac:dyDescent="0.25">
      <c r="A236" s="8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x14ac:dyDescent="0.25">
      <c r="A237" s="8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x14ac:dyDescent="0.25">
      <c r="A238" s="8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x14ac:dyDescent="0.25">
      <c r="A239" s="8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x14ac:dyDescent="0.25">
      <c r="A240" s="8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x14ac:dyDescent="0.25">
      <c r="A241" s="8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x14ac:dyDescent="0.25">
      <c r="A242" s="8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x14ac:dyDescent="0.25">
      <c r="A243" s="8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x14ac:dyDescent="0.25">
      <c r="A244" s="8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x14ac:dyDescent="0.25">
      <c r="A245" s="8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x14ac:dyDescent="0.25">
      <c r="A246" s="8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x14ac:dyDescent="0.25">
      <c r="A247" s="8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x14ac:dyDescent="0.25">
      <c r="A248" s="8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x14ac:dyDescent="0.25">
      <c r="A249" s="8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x14ac:dyDescent="0.25">
      <c r="A250" s="8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x14ac:dyDescent="0.25">
      <c r="A251" s="8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x14ac:dyDescent="0.25">
      <c r="A252" s="8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x14ac:dyDescent="0.25">
      <c r="A253" s="8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x14ac:dyDescent="0.25">
      <c r="A254" s="8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x14ac:dyDescent="0.25">
      <c r="A255" s="8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x14ac:dyDescent="0.25">
      <c r="A256" s="8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x14ac:dyDescent="0.25">
      <c r="A257" s="8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x14ac:dyDescent="0.25">
      <c r="A258" s="8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x14ac:dyDescent="0.25">
      <c r="A259" s="8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x14ac:dyDescent="0.25">
      <c r="A260" s="8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x14ac:dyDescent="0.25">
      <c r="A261" s="8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x14ac:dyDescent="0.25">
      <c r="A262" s="8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x14ac:dyDescent="0.25">
      <c r="A263" s="8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x14ac:dyDescent="0.25">
      <c r="A264" s="8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x14ac:dyDescent="0.25">
      <c r="A265" s="8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x14ac:dyDescent="0.25">
      <c r="A266" s="8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x14ac:dyDescent="0.25">
      <c r="A267" s="8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x14ac:dyDescent="0.25">
      <c r="A268" s="8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x14ac:dyDescent="0.25">
      <c r="A269" s="8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x14ac:dyDescent="0.25">
      <c r="A270" s="8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x14ac:dyDescent="0.25">
      <c r="A271" s="8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x14ac:dyDescent="0.25">
      <c r="A272" s="8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x14ac:dyDescent="0.25">
      <c r="A273" s="8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x14ac:dyDescent="0.25">
      <c r="A274" s="8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x14ac:dyDescent="0.25">
      <c r="A275" s="8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x14ac:dyDescent="0.25">
      <c r="A276" s="8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x14ac:dyDescent="0.25">
      <c r="A277" s="8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x14ac:dyDescent="0.25">
      <c r="A278" s="8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x14ac:dyDescent="0.25">
      <c r="A279" s="8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x14ac:dyDescent="0.25">
      <c r="A280" s="8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x14ac:dyDescent="0.25">
      <c r="A281" s="8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x14ac:dyDescent="0.25">
      <c r="A282" s="8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x14ac:dyDescent="0.25">
      <c r="A283" s="8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x14ac:dyDescent="0.25">
      <c r="A284" s="8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x14ac:dyDescent="0.25">
      <c r="A285" s="8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x14ac:dyDescent="0.25">
      <c r="A286" s="8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x14ac:dyDescent="0.25">
      <c r="A287" s="8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x14ac:dyDescent="0.25">
      <c r="A288" s="8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x14ac:dyDescent="0.25">
      <c r="A289" s="8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x14ac:dyDescent="0.25">
      <c r="A290" s="8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x14ac:dyDescent="0.25">
      <c r="A291" s="8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x14ac:dyDescent="0.25">
      <c r="A292" s="8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x14ac:dyDescent="0.25">
      <c r="A293" s="8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x14ac:dyDescent="0.25">
      <c r="A294" s="8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x14ac:dyDescent="0.25">
      <c r="A295" s="8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x14ac:dyDescent="0.25">
      <c r="A296" s="8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x14ac:dyDescent="0.25">
      <c r="A297" s="8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x14ac:dyDescent="0.25">
      <c r="A298" s="8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x14ac:dyDescent="0.25">
      <c r="A299" s="8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x14ac:dyDescent="0.25">
      <c r="A300" s="8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x14ac:dyDescent="0.25">
      <c r="A301" s="8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x14ac:dyDescent="0.25">
      <c r="A302" s="8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x14ac:dyDescent="0.25">
      <c r="A303" s="8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x14ac:dyDescent="0.25">
      <c r="A304" s="8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x14ac:dyDescent="0.25">
      <c r="A305" s="8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x14ac:dyDescent="0.25">
      <c r="A306" s="8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x14ac:dyDescent="0.25">
      <c r="A307" s="8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x14ac:dyDescent="0.25">
      <c r="A308" s="8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x14ac:dyDescent="0.25">
      <c r="A309" s="8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x14ac:dyDescent="0.25">
      <c r="A310" s="8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x14ac:dyDescent="0.25">
      <c r="A311" s="8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x14ac:dyDescent="0.25">
      <c r="A312" s="8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x14ac:dyDescent="0.25">
      <c r="A313" s="8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x14ac:dyDescent="0.25">
      <c r="A314" s="8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x14ac:dyDescent="0.25">
      <c r="A315" s="8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x14ac:dyDescent="0.25">
      <c r="A316" s="8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x14ac:dyDescent="0.25">
      <c r="A317" s="8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x14ac:dyDescent="0.25">
      <c r="A318" s="8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x14ac:dyDescent="0.25">
      <c r="A319" s="8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x14ac:dyDescent="0.25">
      <c r="A320" s="8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x14ac:dyDescent="0.25">
      <c r="A321" s="8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x14ac:dyDescent="0.25">
      <c r="A322" s="8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x14ac:dyDescent="0.25">
      <c r="A323" s="8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x14ac:dyDescent="0.25">
      <c r="A324" s="8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x14ac:dyDescent="0.25">
      <c r="A325" s="8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x14ac:dyDescent="0.25">
      <c r="A326" s="8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x14ac:dyDescent="0.25">
      <c r="A327" s="8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x14ac:dyDescent="0.25">
      <c r="A328" s="8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x14ac:dyDescent="0.25">
      <c r="A329" s="8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x14ac:dyDescent="0.25">
      <c r="A330" s="8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x14ac:dyDescent="0.25">
      <c r="A331" s="8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x14ac:dyDescent="0.25">
      <c r="A332" s="8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x14ac:dyDescent="0.25">
      <c r="A333" s="8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x14ac:dyDescent="0.25">
      <c r="A334" s="8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x14ac:dyDescent="0.25">
      <c r="A335" s="8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x14ac:dyDescent="0.25">
      <c r="A336" s="8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x14ac:dyDescent="0.25">
      <c r="A337" s="8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x14ac:dyDescent="0.25">
      <c r="A338" s="8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x14ac:dyDescent="0.25">
      <c r="A339" s="8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x14ac:dyDescent="0.25">
      <c r="A340" s="8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x14ac:dyDescent="0.25">
      <c r="A341" s="8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x14ac:dyDescent="0.25">
      <c r="A342" s="8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x14ac:dyDescent="0.25">
      <c r="A343" s="8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x14ac:dyDescent="0.25">
      <c r="A344" s="8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x14ac:dyDescent="0.25">
      <c r="A345" s="8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x14ac:dyDescent="0.25">
      <c r="A346" s="8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x14ac:dyDescent="0.25">
      <c r="A347" s="8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x14ac:dyDescent="0.25">
      <c r="A348" s="8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x14ac:dyDescent="0.25">
      <c r="A349" s="8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x14ac:dyDescent="0.25">
      <c r="A350" s="8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x14ac:dyDescent="0.25">
      <c r="A351" s="8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x14ac:dyDescent="0.25">
      <c r="A352" s="8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x14ac:dyDescent="0.25">
      <c r="A353" s="8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x14ac:dyDescent="0.25">
      <c r="A354" s="8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x14ac:dyDescent="0.25">
      <c r="A355" s="8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x14ac:dyDescent="0.25">
      <c r="A356" s="8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x14ac:dyDescent="0.25">
      <c r="A357" s="8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x14ac:dyDescent="0.25">
      <c r="A358" s="8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x14ac:dyDescent="0.25">
      <c r="A359" s="8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x14ac:dyDescent="0.25">
      <c r="A360" s="8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x14ac:dyDescent="0.25">
      <c r="A361" s="8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x14ac:dyDescent="0.25">
      <c r="A362" s="8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x14ac:dyDescent="0.25">
      <c r="A363" s="8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x14ac:dyDescent="0.25">
      <c r="A364" s="8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x14ac:dyDescent="0.25">
      <c r="A365" s="8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x14ac:dyDescent="0.25">
      <c r="A366" s="8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x14ac:dyDescent="0.25">
      <c r="A367" s="8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x14ac:dyDescent="0.25">
      <c r="A368" s="8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x14ac:dyDescent="0.25">
      <c r="A369" s="8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x14ac:dyDescent="0.25">
      <c r="A370" s="8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x14ac:dyDescent="0.25">
      <c r="A371" s="8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x14ac:dyDescent="0.25">
      <c r="A372" s="8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x14ac:dyDescent="0.25">
      <c r="A373" s="8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x14ac:dyDescent="0.25">
      <c r="A374" s="8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x14ac:dyDescent="0.25">
      <c r="A375" s="8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x14ac:dyDescent="0.25">
      <c r="A376" s="8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x14ac:dyDescent="0.25">
      <c r="A377" s="8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x14ac:dyDescent="0.25">
      <c r="A378" s="8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x14ac:dyDescent="0.25">
      <c r="A379" s="8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x14ac:dyDescent="0.25">
      <c r="A380" s="8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x14ac:dyDescent="0.25">
      <c r="A381" s="8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x14ac:dyDescent="0.25">
      <c r="A382" s="8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x14ac:dyDescent="0.25">
      <c r="A383" s="8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x14ac:dyDescent="0.25">
      <c r="A384" s="8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x14ac:dyDescent="0.25">
      <c r="A385" s="8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x14ac:dyDescent="0.25">
      <c r="A386" s="8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x14ac:dyDescent="0.25">
      <c r="A387" s="8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x14ac:dyDescent="0.25">
      <c r="A388" s="8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x14ac:dyDescent="0.25">
      <c r="A389" s="8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x14ac:dyDescent="0.25">
      <c r="A390" s="8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x14ac:dyDescent="0.25">
      <c r="A391" s="8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x14ac:dyDescent="0.25">
      <c r="A392" s="8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x14ac:dyDescent="0.25">
      <c r="A393" s="8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x14ac:dyDescent="0.25">
      <c r="A394" s="8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x14ac:dyDescent="0.25">
      <c r="A395" s="8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x14ac:dyDescent="0.25">
      <c r="A396" s="8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x14ac:dyDescent="0.25">
      <c r="A397" s="8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x14ac:dyDescent="0.25">
      <c r="A398" s="8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x14ac:dyDescent="0.25">
      <c r="A399" s="8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x14ac:dyDescent="0.25">
      <c r="A400" s="8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x14ac:dyDescent="0.25">
      <c r="A401" s="8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x14ac:dyDescent="0.25">
      <c r="A402" s="8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x14ac:dyDescent="0.25">
      <c r="A403" s="8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x14ac:dyDescent="0.25">
      <c r="A404" s="8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x14ac:dyDescent="0.25">
      <c r="A405" s="8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x14ac:dyDescent="0.25">
      <c r="A406" s="8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x14ac:dyDescent="0.25">
      <c r="A407" s="8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x14ac:dyDescent="0.25">
      <c r="A408" s="8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x14ac:dyDescent="0.25">
      <c r="A409" s="8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x14ac:dyDescent="0.25">
      <c r="A410" s="8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x14ac:dyDescent="0.25">
      <c r="A411" s="8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x14ac:dyDescent="0.25">
      <c r="A412" s="8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x14ac:dyDescent="0.25">
      <c r="A413" s="8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x14ac:dyDescent="0.25">
      <c r="A414" s="8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x14ac:dyDescent="0.25">
      <c r="A415" s="8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x14ac:dyDescent="0.25">
      <c r="A416" s="8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x14ac:dyDescent="0.25">
      <c r="A417" s="8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x14ac:dyDescent="0.25">
      <c r="A418" s="8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x14ac:dyDescent="0.25">
      <c r="A419" s="8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x14ac:dyDescent="0.25">
      <c r="A420" s="8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x14ac:dyDescent="0.25">
      <c r="A421" s="8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x14ac:dyDescent="0.25">
      <c r="A422" s="8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x14ac:dyDescent="0.25">
      <c r="A423" s="8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x14ac:dyDescent="0.25">
      <c r="A424" s="8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x14ac:dyDescent="0.25">
      <c r="A425" s="8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x14ac:dyDescent="0.25">
      <c r="A426" s="8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x14ac:dyDescent="0.25">
      <c r="A427" s="8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x14ac:dyDescent="0.25">
      <c r="A428" s="8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x14ac:dyDescent="0.25">
      <c r="A429" s="8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x14ac:dyDescent="0.25">
      <c r="A430" s="8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x14ac:dyDescent="0.25">
      <c r="A431" s="8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x14ac:dyDescent="0.25">
      <c r="A432" s="8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x14ac:dyDescent="0.25">
      <c r="A433" s="8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x14ac:dyDescent="0.25">
      <c r="A434" s="8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x14ac:dyDescent="0.25">
      <c r="A435" s="8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x14ac:dyDescent="0.25">
      <c r="A436" s="8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x14ac:dyDescent="0.25">
      <c r="A437" s="8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x14ac:dyDescent="0.25">
      <c r="A438" s="8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x14ac:dyDescent="0.25">
      <c r="A439" s="8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x14ac:dyDescent="0.25">
      <c r="A440" s="8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x14ac:dyDescent="0.25">
      <c r="A441" s="8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x14ac:dyDescent="0.25">
      <c r="A442" s="8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x14ac:dyDescent="0.25">
      <c r="A443" s="8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x14ac:dyDescent="0.25">
      <c r="A444" s="8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x14ac:dyDescent="0.25">
      <c r="A445" s="8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x14ac:dyDescent="0.25">
      <c r="A446" s="8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x14ac:dyDescent="0.25">
      <c r="A447" s="8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x14ac:dyDescent="0.25">
      <c r="A448" s="8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x14ac:dyDescent="0.25">
      <c r="A449" s="8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x14ac:dyDescent="0.25">
      <c r="A450" s="8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x14ac:dyDescent="0.25">
      <c r="A451" s="8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x14ac:dyDescent="0.25">
      <c r="A452" s="8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x14ac:dyDescent="0.25">
      <c r="A453" s="8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x14ac:dyDescent="0.25">
      <c r="A454" s="8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x14ac:dyDescent="0.25">
      <c r="A455" s="8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x14ac:dyDescent="0.25">
      <c r="A456" s="8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x14ac:dyDescent="0.25">
      <c r="A457" s="8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x14ac:dyDescent="0.25">
      <c r="A458" s="8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x14ac:dyDescent="0.25">
      <c r="A459" s="8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x14ac:dyDescent="0.25">
      <c r="A460" s="8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x14ac:dyDescent="0.25">
      <c r="A461" s="8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x14ac:dyDescent="0.25">
      <c r="A462" s="8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x14ac:dyDescent="0.25">
      <c r="A463" s="8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x14ac:dyDescent="0.25">
      <c r="A464" s="8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x14ac:dyDescent="0.25">
      <c r="A465" s="8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x14ac:dyDescent="0.25">
      <c r="A466" s="8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x14ac:dyDescent="0.25">
      <c r="A467" s="8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x14ac:dyDescent="0.25">
      <c r="A468" s="8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x14ac:dyDescent="0.25">
      <c r="A469" s="8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x14ac:dyDescent="0.25">
      <c r="A470" s="8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x14ac:dyDescent="0.25">
      <c r="A471" s="8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x14ac:dyDescent="0.25">
      <c r="A472" s="8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x14ac:dyDescent="0.25">
      <c r="A473" s="8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x14ac:dyDescent="0.25">
      <c r="A474" s="8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x14ac:dyDescent="0.25">
      <c r="A475" s="8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x14ac:dyDescent="0.25">
      <c r="A476" s="8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x14ac:dyDescent="0.25">
      <c r="A477" s="8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x14ac:dyDescent="0.25">
      <c r="A478" s="8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x14ac:dyDescent="0.25">
      <c r="A479" s="8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x14ac:dyDescent="0.25">
      <c r="A480" s="8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x14ac:dyDescent="0.25">
      <c r="A481" s="8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x14ac:dyDescent="0.25">
      <c r="A482" s="8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x14ac:dyDescent="0.25">
      <c r="A483" s="8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x14ac:dyDescent="0.25">
      <c r="A484" s="8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x14ac:dyDescent="0.25">
      <c r="A485" s="8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x14ac:dyDescent="0.25">
      <c r="A486" s="8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x14ac:dyDescent="0.25">
      <c r="A487" s="8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x14ac:dyDescent="0.25">
      <c r="A488" s="8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x14ac:dyDescent="0.25">
      <c r="A489" s="8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x14ac:dyDescent="0.25">
      <c r="A490" s="8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x14ac:dyDescent="0.25">
      <c r="A491" s="8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x14ac:dyDescent="0.25">
      <c r="A492" s="8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x14ac:dyDescent="0.25">
      <c r="A493" s="8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x14ac:dyDescent="0.25">
      <c r="A494" s="8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x14ac:dyDescent="0.25">
      <c r="A495" s="8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x14ac:dyDescent="0.25">
      <c r="A496" s="8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x14ac:dyDescent="0.25">
      <c r="A497" s="8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x14ac:dyDescent="0.25">
      <c r="A498" s="8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x14ac:dyDescent="0.25">
      <c r="A499" s="8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x14ac:dyDescent="0.25">
      <c r="A500" s="8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x14ac:dyDescent="0.25">
      <c r="A501" s="8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x14ac:dyDescent="0.25">
      <c r="A502" s="8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x14ac:dyDescent="0.25">
      <c r="A503" s="8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x14ac:dyDescent="0.25">
      <c r="A504" s="8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x14ac:dyDescent="0.25">
      <c r="A505" s="8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x14ac:dyDescent="0.25">
      <c r="A506" s="8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x14ac:dyDescent="0.25">
      <c r="A507" s="8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x14ac:dyDescent="0.25">
      <c r="A508" s="8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x14ac:dyDescent="0.25">
      <c r="A509" s="8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x14ac:dyDescent="0.25">
      <c r="A510" s="8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x14ac:dyDescent="0.25">
      <c r="A511" s="8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x14ac:dyDescent="0.25">
      <c r="A512" s="8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x14ac:dyDescent="0.25">
      <c r="A513" s="8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x14ac:dyDescent="0.25">
      <c r="A514" s="8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x14ac:dyDescent="0.25">
      <c r="A515" s="8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x14ac:dyDescent="0.25">
      <c r="A516" s="8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x14ac:dyDescent="0.25">
      <c r="A517" s="8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x14ac:dyDescent="0.25">
      <c r="A518" s="8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x14ac:dyDescent="0.25">
      <c r="A519" s="8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x14ac:dyDescent="0.25">
      <c r="A520" s="8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x14ac:dyDescent="0.25">
      <c r="A521" s="8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x14ac:dyDescent="0.25">
      <c r="A522" s="8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x14ac:dyDescent="0.25">
      <c r="A523" s="8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x14ac:dyDescent="0.25">
      <c r="A524" s="8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x14ac:dyDescent="0.25">
      <c r="A525" s="8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x14ac:dyDescent="0.25">
      <c r="A526" s="8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x14ac:dyDescent="0.25">
      <c r="A527" s="8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x14ac:dyDescent="0.25">
      <c r="A528" s="8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x14ac:dyDescent="0.25">
      <c r="A529" s="8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x14ac:dyDescent="0.25">
      <c r="A530" s="8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x14ac:dyDescent="0.25">
      <c r="A531" s="8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x14ac:dyDescent="0.25">
      <c r="A532" s="8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x14ac:dyDescent="0.25">
      <c r="A533" s="8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x14ac:dyDescent="0.25">
      <c r="A534" s="8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x14ac:dyDescent="0.25">
      <c r="A535" s="8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x14ac:dyDescent="0.25">
      <c r="A536" s="8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x14ac:dyDescent="0.25">
      <c r="A537" s="8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x14ac:dyDescent="0.25">
      <c r="A538" s="8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x14ac:dyDescent="0.25">
      <c r="A539" s="8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x14ac:dyDescent="0.25">
      <c r="A540" s="8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x14ac:dyDescent="0.25">
      <c r="A541" s="8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x14ac:dyDescent="0.25">
      <c r="A542" s="8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x14ac:dyDescent="0.25">
      <c r="A543" s="8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x14ac:dyDescent="0.25">
      <c r="A544" s="8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x14ac:dyDescent="0.25">
      <c r="A545" s="8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x14ac:dyDescent="0.25">
      <c r="A546" s="8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x14ac:dyDescent="0.25">
      <c r="A547" s="8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x14ac:dyDescent="0.25">
      <c r="A548" s="8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x14ac:dyDescent="0.25">
      <c r="A549" s="8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x14ac:dyDescent="0.25">
      <c r="A550" s="8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x14ac:dyDescent="0.25">
      <c r="A551" s="8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x14ac:dyDescent="0.25">
      <c r="A552" s="8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x14ac:dyDescent="0.25">
      <c r="A553" s="8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x14ac:dyDescent="0.25">
      <c r="A554" s="8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x14ac:dyDescent="0.25">
      <c r="A555" s="8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x14ac:dyDescent="0.25">
      <c r="A556" s="8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x14ac:dyDescent="0.25">
      <c r="A557" s="8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x14ac:dyDescent="0.25">
      <c r="A558" s="8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x14ac:dyDescent="0.25">
      <c r="A559" s="8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x14ac:dyDescent="0.25">
      <c r="A560" s="8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x14ac:dyDescent="0.25">
      <c r="A561" s="8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x14ac:dyDescent="0.25">
      <c r="A562" s="8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x14ac:dyDescent="0.25">
      <c r="A563" s="8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x14ac:dyDescent="0.25">
      <c r="A564" s="8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x14ac:dyDescent="0.25">
      <c r="A565" s="8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x14ac:dyDescent="0.25">
      <c r="A566" s="8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x14ac:dyDescent="0.25">
      <c r="A567" s="8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x14ac:dyDescent="0.25">
      <c r="A568" s="8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x14ac:dyDescent="0.25">
      <c r="A569" s="8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x14ac:dyDescent="0.25">
      <c r="A570" s="8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x14ac:dyDescent="0.25">
      <c r="A571" s="8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x14ac:dyDescent="0.25">
      <c r="A572" s="8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x14ac:dyDescent="0.25">
      <c r="A573" s="8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x14ac:dyDescent="0.25">
      <c r="A574" s="8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x14ac:dyDescent="0.25">
      <c r="A575" s="8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x14ac:dyDescent="0.25">
      <c r="A576" s="8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x14ac:dyDescent="0.25">
      <c r="A577" s="8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x14ac:dyDescent="0.25">
      <c r="A578" s="8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x14ac:dyDescent="0.25">
      <c r="A579" s="8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x14ac:dyDescent="0.25">
      <c r="A580" s="8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x14ac:dyDescent="0.25">
      <c r="A581" s="8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x14ac:dyDescent="0.25">
      <c r="A582" s="8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x14ac:dyDescent="0.25">
      <c r="A583" s="8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x14ac:dyDescent="0.25">
      <c r="A584" s="8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x14ac:dyDescent="0.25">
      <c r="A585" s="8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x14ac:dyDescent="0.25">
      <c r="A586" s="8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x14ac:dyDescent="0.25">
      <c r="A587" s="8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x14ac:dyDescent="0.25">
      <c r="A588" s="8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x14ac:dyDescent="0.25">
      <c r="A589" s="8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x14ac:dyDescent="0.25">
      <c r="A590" s="8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x14ac:dyDescent="0.25">
      <c r="A591" s="8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x14ac:dyDescent="0.25">
      <c r="A592" s="8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x14ac:dyDescent="0.25">
      <c r="A593" s="8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x14ac:dyDescent="0.25">
      <c r="A594" s="8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x14ac:dyDescent="0.25">
      <c r="A595" s="8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x14ac:dyDescent="0.25">
      <c r="A596" s="8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x14ac:dyDescent="0.25">
      <c r="A597" s="8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x14ac:dyDescent="0.25">
      <c r="A598" s="8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x14ac:dyDescent="0.25">
      <c r="A599" s="8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x14ac:dyDescent="0.25">
      <c r="A600" s="8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x14ac:dyDescent="0.25">
      <c r="A601" s="8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x14ac:dyDescent="0.25">
      <c r="A602" s="8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x14ac:dyDescent="0.25">
      <c r="A603" s="8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x14ac:dyDescent="0.25">
      <c r="A604" s="8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x14ac:dyDescent="0.25">
      <c r="A605" s="8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x14ac:dyDescent="0.25">
      <c r="A606" s="8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x14ac:dyDescent="0.25">
      <c r="A607" s="8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x14ac:dyDescent="0.25">
      <c r="A608" s="8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x14ac:dyDescent="0.25">
      <c r="A609" s="8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x14ac:dyDescent="0.25">
      <c r="A610" s="8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x14ac:dyDescent="0.25">
      <c r="A611" s="8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x14ac:dyDescent="0.25">
      <c r="A612" s="8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x14ac:dyDescent="0.25">
      <c r="A613" s="8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x14ac:dyDescent="0.25">
      <c r="A614" s="8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x14ac:dyDescent="0.25">
      <c r="A615" s="8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x14ac:dyDescent="0.25">
      <c r="A616" s="8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x14ac:dyDescent="0.25">
      <c r="A617" s="8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x14ac:dyDescent="0.25">
      <c r="A618" s="8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x14ac:dyDescent="0.25">
      <c r="A619" s="8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x14ac:dyDescent="0.25">
      <c r="A620" s="8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x14ac:dyDescent="0.25">
      <c r="A621" s="8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x14ac:dyDescent="0.25">
      <c r="A622" s="8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x14ac:dyDescent="0.25">
      <c r="A623" s="8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x14ac:dyDescent="0.25">
      <c r="A624" s="8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x14ac:dyDescent="0.25">
      <c r="A625" s="8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x14ac:dyDescent="0.25">
      <c r="A626" s="8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x14ac:dyDescent="0.25">
      <c r="A627" s="8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x14ac:dyDescent="0.25">
      <c r="A628" s="8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x14ac:dyDescent="0.25">
      <c r="A629" s="8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x14ac:dyDescent="0.25">
      <c r="A630" s="8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x14ac:dyDescent="0.25">
      <c r="A631" s="8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x14ac:dyDescent="0.25">
      <c r="A632" s="8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x14ac:dyDescent="0.25">
      <c r="A633" s="8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x14ac:dyDescent="0.25">
      <c r="A634" s="8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x14ac:dyDescent="0.25">
      <c r="A635" s="8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x14ac:dyDescent="0.25">
      <c r="A636" s="8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x14ac:dyDescent="0.25">
      <c r="A637" s="8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x14ac:dyDescent="0.25">
      <c r="A638" s="8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x14ac:dyDescent="0.25">
      <c r="A639" s="8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x14ac:dyDescent="0.25">
      <c r="A640" s="8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x14ac:dyDescent="0.25">
      <c r="A641" s="8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x14ac:dyDescent="0.25">
      <c r="A642" s="8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x14ac:dyDescent="0.25">
      <c r="A643" s="8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x14ac:dyDescent="0.25">
      <c r="A644" s="8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x14ac:dyDescent="0.25">
      <c r="A645" s="8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x14ac:dyDescent="0.25">
      <c r="A646" s="8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x14ac:dyDescent="0.25">
      <c r="A647" s="8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x14ac:dyDescent="0.25">
      <c r="A648" s="8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x14ac:dyDescent="0.25">
      <c r="A649" s="8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x14ac:dyDescent="0.25">
      <c r="A650" s="8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x14ac:dyDescent="0.25">
      <c r="A651" s="8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x14ac:dyDescent="0.25">
      <c r="A652" s="8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x14ac:dyDescent="0.25">
      <c r="A653" s="8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x14ac:dyDescent="0.25">
      <c r="A654" s="8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x14ac:dyDescent="0.25">
      <c r="A655" s="8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x14ac:dyDescent="0.25">
      <c r="A656" s="8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x14ac:dyDescent="0.25">
      <c r="A657" s="8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x14ac:dyDescent="0.25">
      <c r="A658" s="8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x14ac:dyDescent="0.25">
      <c r="A659" s="8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x14ac:dyDescent="0.25">
      <c r="A660" s="8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x14ac:dyDescent="0.25">
      <c r="A661" s="8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x14ac:dyDescent="0.25">
      <c r="A662" s="8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x14ac:dyDescent="0.25">
      <c r="A663" s="8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x14ac:dyDescent="0.25">
      <c r="A664" s="8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x14ac:dyDescent="0.25">
      <c r="A665" s="8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x14ac:dyDescent="0.25">
      <c r="A666" s="8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x14ac:dyDescent="0.25">
      <c r="A667" s="8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x14ac:dyDescent="0.25">
      <c r="A668" s="8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x14ac:dyDescent="0.25">
      <c r="A669" s="8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x14ac:dyDescent="0.25">
      <c r="A670" s="8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x14ac:dyDescent="0.25">
      <c r="A671" s="8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x14ac:dyDescent="0.25">
      <c r="A672" s="8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x14ac:dyDescent="0.25">
      <c r="A673" s="8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x14ac:dyDescent="0.25">
      <c r="A674" s="8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x14ac:dyDescent="0.25">
      <c r="A675" s="8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x14ac:dyDescent="0.25">
      <c r="A676" s="8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x14ac:dyDescent="0.25">
      <c r="A677" s="8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x14ac:dyDescent="0.25">
      <c r="A678" s="8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x14ac:dyDescent="0.25">
      <c r="A679" s="8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x14ac:dyDescent="0.25">
      <c r="A680" s="8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x14ac:dyDescent="0.25">
      <c r="A681" s="8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x14ac:dyDescent="0.25">
      <c r="A682" s="8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x14ac:dyDescent="0.25">
      <c r="A683" s="8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x14ac:dyDescent="0.25">
      <c r="A684" s="8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x14ac:dyDescent="0.25">
      <c r="A685" s="8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x14ac:dyDescent="0.25">
      <c r="A686" s="8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x14ac:dyDescent="0.25">
      <c r="A687" s="8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x14ac:dyDescent="0.25">
      <c r="A688" s="8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x14ac:dyDescent="0.25">
      <c r="A689" s="8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x14ac:dyDescent="0.25">
      <c r="A690" s="8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x14ac:dyDescent="0.25">
      <c r="A691" s="8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x14ac:dyDescent="0.25">
      <c r="A692" s="8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x14ac:dyDescent="0.25">
      <c r="A693" s="8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x14ac:dyDescent="0.25">
      <c r="A694" s="8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x14ac:dyDescent="0.25">
      <c r="A695" s="8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x14ac:dyDescent="0.25">
      <c r="A696" s="8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x14ac:dyDescent="0.25">
      <c r="A697" s="8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x14ac:dyDescent="0.25">
      <c r="A698" s="8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x14ac:dyDescent="0.25">
      <c r="A699" s="8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x14ac:dyDescent="0.25">
      <c r="A700" s="8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x14ac:dyDescent="0.25">
      <c r="A701" s="8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x14ac:dyDescent="0.25">
      <c r="A702" s="8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x14ac:dyDescent="0.25">
      <c r="A703" s="8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x14ac:dyDescent="0.25">
      <c r="A704" s="8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x14ac:dyDescent="0.25">
      <c r="A705" s="8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x14ac:dyDescent="0.25">
      <c r="A706" s="8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x14ac:dyDescent="0.25">
      <c r="A707" s="8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x14ac:dyDescent="0.25">
      <c r="A708" s="8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x14ac:dyDescent="0.25">
      <c r="A709" s="8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x14ac:dyDescent="0.25">
      <c r="A710" s="8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x14ac:dyDescent="0.25">
      <c r="A711" s="8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x14ac:dyDescent="0.25">
      <c r="A712" s="8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x14ac:dyDescent="0.25">
      <c r="A713" s="8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x14ac:dyDescent="0.25">
      <c r="A714" s="8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x14ac:dyDescent="0.25">
      <c r="A715" s="8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x14ac:dyDescent="0.25">
      <c r="A716" s="8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x14ac:dyDescent="0.25">
      <c r="A717" s="8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x14ac:dyDescent="0.25">
      <c r="A718" s="8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x14ac:dyDescent="0.25">
      <c r="A719" s="8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x14ac:dyDescent="0.25">
      <c r="A720" s="8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x14ac:dyDescent="0.25">
      <c r="A721" s="8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x14ac:dyDescent="0.25">
      <c r="A722" s="8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x14ac:dyDescent="0.25">
      <c r="A723" s="8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x14ac:dyDescent="0.25">
      <c r="A724" s="8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x14ac:dyDescent="0.25">
      <c r="A725" s="8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x14ac:dyDescent="0.25">
      <c r="A726" s="8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x14ac:dyDescent="0.25">
      <c r="A727" s="8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x14ac:dyDescent="0.25">
      <c r="A728" s="8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x14ac:dyDescent="0.25">
      <c r="A729" s="8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x14ac:dyDescent="0.25">
      <c r="A730" s="8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x14ac:dyDescent="0.25">
      <c r="A731" s="8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x14ac:dyDescent="0.25">
      <c r="A732" s="8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x14ac:dyDescent="0.25">
      <c r="A733" s="8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x14ac:dyDescent="0.25">
      <c r="A734" s="8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x14ac:dyDescent="0.25">
      <c r="A735" s="8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x14ac:dyDescent="0.25">
      <c r="A736" s="8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x14ac:dyDescent="0.25">
      <c r="A737" s="8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x14ac:dyDescent="0.25">
      <c r="A738" s="8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x14ac:dyDescent="0.25">
      <c r="A739" s="8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x14ac:dyDescent="0.25">
      <c r="A740" s="8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x14ac:dyDescent="0.25">
      <c r="A741" s="8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x14ac:dyDescent="0.25">
      <c r="A742" s="8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x14ac:dyDescent="0.25">
      <c r="A743" s="8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x14ac:dyDescent="0.25">
      <c r="A744" s="8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x14ac:dyDescent="0.25">
      <c r="A745" s="8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x14ac:dyDescent="0.25">
      <c r="A746" s="8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x14ac:dyDescent="0.25">
      <c r="A747" s="8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x14ac:dyDescent="0.25">
      <c r="A748" s="8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x14ac:dyDescent="0.25">
      <c r="A749" s="8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x14ac:dyDescent="0.25">
      <c r="A750" s="8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x14ac:dyDescent="0.25">
      <c r="A751" s="8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x14ac:dyDescent="0.25">
      <c r="A752" s="8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x14ac:dyDescent="0.25">
      <c r="A753" s="8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x14ac:dyDescent="0.25">
      <c r="A754" s="8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x14ac:dyDescent="0.25">
      <c r="A755" s="8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x14ac:dyDescent="0.25">
      <c r="A756" s="8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x14ac:dyDescent="0.25">
      <c r="A757" s="8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x14ac:dyDescent="0.25">
      <c r="A758" s="8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x14ac:dyDescent="0.25">
      <c r="A759" s="8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x14ac:dyDescent="0.25">
      <c r="A760" s="8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x14ac:dyDescent="0.25">
      <c r="A761" s="8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x14ac:dyDescent="0.25">
      <c r="A762" s="8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x14ac:dyDescent="0.25">
      <c r="A763" s="8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x14ac:dyDescent="0.25">
      <c r="A764" s="8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x14ac:dyDescent="0.25">
      <c r="A765" s="8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x14ac:dyDescent="0.25">
      <c r="A766" s="8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x14ac:dyDescent="0.25">
      <c r="A767" s="8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x14ac:dyDescent="0.25">
      <c r="A768" s="8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x14ac:dyDescent="0.25">
      <c r="A769" s="8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x14ac:dyDescent="0.25">
      <c r="A770" s="8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x14ac:dyDescent="0.25">
      <c r="A771" s="8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x14ac:dyDescent="0.25">
      <c r="A772" s="8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x14ac:dyDescent="0.25">
      <c r="A773" s="8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x14ac:dyDescent="0.25">
      <c r="A774" s="8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x14ac:dyDescent="0.25">
      <c r="A775" s="8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x14ac:dyDescent="0.25">
      <c r="A776" s="8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x14ac:dyDescent="0.25">
      <c r="A777" s="8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x14ac:dyDescent="0.25">
      <c r="A778" s="8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x14ac:dyDescent="0.25">
      <c r="A779" s="8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x14ac:dyDescent="0.25">
      <c r="A780" s="8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x14ac:dyDescent="0.25">
      <c r="A781" s="8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x14ac:dyDescent="0.25">
      <c r="A782" s="8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x14ac:dyDescent="0.25">
      <c r="A783" s="8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x14ac:dyDescent="0.25">
      <c r="A784" s="8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x14ac:dyDescent="0.25">
      <c r="A785" s="8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x14ac:dyDescent="0.25">
      <c r="A786" s="8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x14ac:dyDescent="0.25">
      <c r="A787" s="8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x14ac:dyDescent="0.25">
      <c r="A788" s="8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x14ac:dyDescent="0.25">
      <c r="A789" s="8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x14ac:dyDescent="0.25">
      <c r="A790" s="8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x14ac:dyDescent="0.25">
      <c r="A791" s="8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x14ac:dyDescent="0.25">
      <c r="A792" s="8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x14ac:dyDescent="0.25">
      <c r="A793" s="8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x14ac:dyDescent="0.25">
      <c r="A794" s="8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x14ac:dyDescent="0.25">
      <c r="A795" s="8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x14ac:dyDescent="0.25">
      <c r="A796" s="8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x14ac:dyDescent="0.25">
      <c r="A797" s="8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x14ac:dyDescent="0.25">
      <c r="A798" s="8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x14ac:dyDescent="0.25">
      <c r="A799" s="8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x14ac:dyDescent="0.25">
      <c r="A800" s="8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x14ac:dyDescent="0.25">
      <c r="A801" s="8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x14ac:dyDescent="0.25">
      <c r="A802" s="8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x14ac:dyDescent="0.25">
      <c r="A803" s="8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x14ac:dyDescent="0.25">
      <c r="A804" s="8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x14ac:dyDescent="0.25">
      <c r="A805" s="8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x14ac:dyDescent="0.25">
      <c r="A806" s="8"/>
    </row>
    <row r="807" spans="1:22" x14ac:dyDescent="0.25">
      <c r="A807" s="8"/>
    </row>
    <row r="808" spans="1:22" x14ac:dyDescent="0.25">
      <c r="A808" s="8"/>
    </row>
    <row r="809" spans="1:22" x14ac:dyDescent="0.25">
      <c r="A809" s="8"/>
    </row>
    <row r="810" spans="1:22" x14ac:dyDescent="0.25">
      <c r="A810" s="8"/>
    </row>
    <row r="811" spans="1:22" x14ac:dyDescent="0.25">
      <c r="A811" s="8"/>
    </row>
    <row r="812" spans="1:22" x14ac:dyDescent="0.25">
      <c r="A812" s="8"/>
    </row>
    <row r="813" spans="1:22" x14ac:dyDescent="0.25">
      <c r="A813" s="8"/>
    </row>
    <row r="814" spans="1:22" x14ac:dyDescent="0.25">
      <c r="A814" s="8"/>
    </row>
    <row r="815" spans="1:22" x14ac:dyDescent="0.25">
      <c r="A815" s="8"/>
    </row>
    <row r="816" spans="1:22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</sheetData>
  <mergeCells count="12">
    <mergeCell ref="A3:H3"/>
    <mergeCell ref="A25:H25"/>
    <mergeCell ref="A31:H31"/>
    <mergeCell ref="A33:H33"/>
    <mergeCell ref="A80:D80"/>
    <mergeCell ref="A125:B125"/>
    <mergeCell ref="A128:G132"/>
    <mergeCell ref="A81:D81"/>
    <mergeCell ref="A82:D82"/>
    <mergeCell ref="A99:D99"/>
    <mergeCell ref="A100:D100"/>
    <mergeCell ref="A101:D10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7.28515625" defaultRowHeight="15" customHeight="1" x14ac:dyDescent="0.25"/>
  <cols>
    <col min="1" max="26" width="8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"/>
  <sheetViews>
    <sheetView workbookViewId="0"/>
  </sheetViews>
  <sheetFormatPr defaultColWidth="17.28515625" defaultRowHeight="15" customHeight="1" x14ac:dyDescent="0.25"/>
  <cols>
    <col min="1" max="26" width="8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Pendleton</cp:lastModifiedBy>
  <dcterms:created xsi:type="dcterms:W3CDTF">2020-11-07T00:22:12Z</dcterms:created>
  <dcterms:modified xsi:type="dcterms:W3CDTF">2020-11-09T03:38:59Z</dcterms:modified>
</cp:coreProperties>
</file>